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Аналит.отчет" sheetId="1" r:id="rId1"/>
  </sheets>
  <definedNames/>
  <calcPr fullCalcOnLoad="1"/>
</workbook>
</file>

<file path=xl/sharedStrings.xml><?xml version="1.0" encoding="utf-8"?>
<sst xmlns="http://schemas.openxmlformats.org/spreadsheetml/2006/main" count="348" uniqueCount="124">
  <si>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</si>
  <si>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</si>
  <si>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</si>
  <si>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</si>
  <si>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</si>
  <si>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</si>
  <si>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</si>
  <si>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</si>
  <si>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</si>
  <si>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</si>
  <si>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</si>
  <si>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</si>
  <si>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</si>
  <si>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</si>
  <si>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</si>
  <si>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</si>
  <si>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</si>
  <si>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</si>
  <si>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</si>
  <si>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</si>
  <si>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</si>
  <si>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</si>
  <si>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</si>
  <si>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</si>
  <si>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</si>
  <si>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</si>
  <si>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</si>
  <si>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</si>
  <si>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</si>
  <si>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</si>
  <si>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</si>
  <si>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</si>
  <si>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</si>
  <si>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</si>
  <si>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</si>
  <si>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</si>
  <si>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</si>
  <si>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</si>
  <si>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</si>
  <si>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</si>
  <si>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</si>
  <si>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</si>
  <si>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>прибыль</t>
  </si>
  <si>
    <t>амортизация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</si>
  <si>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</si>
  <si>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</si>
  <si>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</si>
  <si>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</si>
  <si>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</si>
  <si>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</si>
  <si>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</si>
  <si>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</si>
  <si>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</si>
  <si>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</si>
  <si>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</si>
  <si>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</si>
  <si>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</si>
  <si>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</si>
  <si>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</si>
  <si>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</si>
  <si>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</si>
  <si>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</si>
  <si>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</si>
  <si>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</si>
  <si>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</si>
  <si>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</si>
  <si>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</si>
  <si>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</si>
  <si>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</si>
  <si>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</si>
  <si>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</si>
  <si>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</si>
  <si>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</si>
  <si>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</si>
  <si>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</si>
  <si>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</si>
  <si>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</si>
  <si>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</si>
  <si>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</si>
  <si>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</si>
  <si>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</si>
  <si>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</si>
  <si>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</si>
  <si>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* Раздел  "Лесное хозяйство и предоставление услуг в этой области" включает лесозаготовки.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</si>
  <si>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</si>
  <si>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Лесозаготовки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</si>
  <si>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</si>
  <si>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</si>
  <si>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</si>
  <si>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</si>
  <si>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</si>
  <si>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</si>
  <si>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</si>
  <si>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</si>
  <si>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</si>
  <si>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</si>
  <si>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</si>
  <si>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</si>
  <si>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</si>
  <si>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</si>
  <si>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</si>
  <si>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</si>
  <si>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</si>
  <si>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</si>
  <si>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Объем отгруженных товаров собственного производства, выполненных работ и услуг</t>
  </si>
  <si>
    <t>х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</si>
  <si>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</si>
  <si>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</si>
  <si>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</si>
  <si>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</si>
  <si>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</si>
  <si>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Демографические процессы****</t>
  </si>
  <si>
    <t>Трудовые ресурсы****</t>
  </si>
  <si>
    <t>Миграция населения (разница между числом прибывших и числом выбывших, приток(+), отток(-)</t>
  </si>
  <si>
    <t>Прочие, в том числе: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</si>
  <si>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</si>
  <si>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</si>
  <si>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r>
      <t>****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</si>
  <si>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 xml:space="preserve">Прожиточный минимум (начиная со 2 квартала, рассчитывается среднее значение за период)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</si>
  <si>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</si>
  <si>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Динамика в действ. ценах, %</t>
  </si>
  <si>
    <t>Значение показателя за соответствующий период 2015 года</t>
  </si>
  <si>
    <t>Аналитический отчет о социально-экономической ситуации в муниципальном образовании "Нукутский район" за 2 квартал 2016 года</t>
  </si>
  <si>
    <t>Значение показателя за 2 квартал 2016 г отчетный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</si>
</sst>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1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u val="single"/>
      <sz val="16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4" fillId="0" borderId="9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2" fontId="4" fillId="0" borderId="11" xfId="18" applyNumberFormat="1" applyFont="1" applyFill="1" applyBorder="1" applyAlignment="1">
      <alignment horizontal="center" vertical="center"/>
      <protection/>
    </xf>
    <xf numFmtId="0" fontId="4" fillId="0" borderId="11" xfId="18" applyFont="1" applyFill="1" applyBorder="1" applyAlignment="1">
      <alignment horizontal="center" vertical="center"/>
      <protection/>
    </xf>
    <xf numFmtId="2" fontId="4" fillId="0" borderId="11" xfId="17" applyNumberFormat="1" applyFont="1" applyFill="1" applyBorder="1" applyAlignment="1">
      <alignment horizontal="center" vertical="center"/>
      <protection/>
    </xf>
    <xf numFmtId="0" fontId="4" fillId="0" borderId="11" xfId="17" applyFont="1" applyFill="1" applyBorder="1" applyAlignment="1">
      <alignment horizontal="center" vertical="center"/>
      <protection/>
    </xf>
    <xf numFmtId="1" fontId="4" fillId="0" borderId="11" xfId="17" applyNumberFormat="1" applyFont="1" applyFill="1" applyBorder="1" applyAlignment="1">
      <alignment horizontal="center" vertical="center"/>
      <protection/>
    </xf>
    <xf numFmtId="2" fontId="4" fillId="0" borderId="9" xfId="17" applyNumberFormat="1" applyFont="1" applyFill="1" applyBorder="1" applyAlignment="1">
      <alignment horizontal="center" vertical="center"/>
      <protection/>
    </xf>
    <xf numFmtId="0" fontId="4" fillId="0" borderId="9" xfId="17" applyFont="1" applyFill="1" applyBorder="1" applyAlignment="1">
      <alignment horizontal="center" vertical="center"/>
      <protection/>
    </xf>
    <xf numFmtId="2" fontId="4" fillId="0" borderId="6" xfId="17" applyNumberFormat="1" applyFont="1" applyFill="1" applyBorder="1" applyAlignment="1">
      <alignment horizontal="center" vertical="center"/>
      <protection/>
    </xf>
    <xf numFmtId="49" fontId="6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2" fontId="4" fillId="0" borderId="1" xfId="17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 13" xfId="17"/>
    <cellStyle name="Обычный 7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="75" zoomScaleNormal="75" workbookViewId="0" topLeftCell="A1">
      <selection activeCell="F1" sqref="F1"/>
    </sheetView>
  </sheetViews>
  <sheetFormatPr defaultColWidth="9.00390625" defaultRowHeight="12.75"/>
  <cols>
    <col min="1" max="1" width="74.625" style="0" customWidth="1"/>
    <col min="2" max="2" width="11.625" style="0" customWidth="1"/>
    <col min="3" max="3" width="22.875" style="0" customWidth="1"/>
    <col min="4" max="4" width="22.75390625" style="0" customWidth="1"/>
    <col min="5" max="5" width="14.625" style="0" customWidth="1"/>
  </cols>
  <sheetData>
    <row r="1" spans="1:5" ht="105" customHeight="1">
      <c r="A1" s="1"/>
      <c r="B1" s="2"/>
      <c r="C1" s="1"/>
      <c r="D1" s="92" t="s">
        <v>0</v>
      </c>
      <c r="E1" s="92"/>
    </row>
    <row r="2" spans="1:5" ht="17.25">
      <c r="A2" s="2"/>
      <c r="B2" s="2"/>
      <c r="C2" s="1"/>
      <c r="D2" s="93"/>
      <c r="E2" s="93"/>
    </row>
    <row r="3" spans="1:5" ht="51" customHeight="1">
      <c r="A3" s="94" t="s">
        <v>122</v>
      </c>
      <c r="B3" s="94"/>
      <c r="C3" s="94"/>
      <c r="D3" s="94"/>
      <c r="E3" s="94"/>
    </row>
    <row r="4" spans="1:5" ht="17.25">
      <c r="A4" s="95"/>
      <c r="B4" s="95"/>
      <c r="C4" s="95"/>
      <c r="D4" s="95"/>
      <c r="E4" s="95"/>
    </row>
    <row r="5" spans="1:5" ht="111" customHeight="1">
      <c r="A5" s="38" t="s">
        <v>1</v>
      </c>
      <c r="B5" s="39" t="s">
        <v>2</v>
      </c>
      <c r="C5" s="58" t="s">
        <v>123</v>
      </c>
      <c r="D5" s="58" t="s">
        <v>121</v>
      </c>
      <c r="E5" s="58" t="s">
        <v>120</v>
      </c>
    </row>
    <row r="6" spans="1:5" ht="17.25">
      <c r="A6" s="83" t="s">
        <v>3</v>
      </c>
      <c r="B6" s="84"/>
      <c r="C6" s="84"/>
      <c r="D6" s="84"/>
      <c r="E6" s="85"/>
    </row>
    <row r="7" spans="1:5" ht="36">
      <c r="A7" s="3" t="s">
        <v>4</v>
      </c>
      <c r="B7" s="29" t="s">
        <v>5</v>
      </c>
      <c r="C7" s="59">
        <f>C9+C10+C11+C12+C13+C14+C15+C16+C17</f>
        <v>1964.75</v>
      </c>
      <c r="D7" s="59">
        <f>D9+D10+D11+D12+D13+D14+D15+D16+D17</f>
        <v>2002.3700000000001</v>
      </c>
      <c r="E7" s="59">
        <f>C7/D7*100</f>
        <v>98.12122634677905</v>
      </c>
    </row>
    <row r="8" spans="1:5" ht="18">
      <c r="A8" s="5" t="s">
        <v>6</v>
      </c>
      <c r="B8" s="6"/>
      <c r="C8" s="60" t="s">
        <v>105</v>
      </c>
      <c r="D8" s="60" t="s">
        <v>105</v>
      </c>
      <c r="E8" s="60" t="s">
        <v>105</v>
      </c>
    </row>
    <row r="9" spans="1:5" ht="18">
      <c r="A9" s="48" t="s">
        <v>86</v>
      </c>
      <c r="B9" s="8" t="s">
        <v>5</v>
      </c>
      <c r="C9" s="59">
        <v>80.76</v>
      </c>
      <c r="D9" s="59">
        <v>96.71</v>
      </c>
      <c r="E9" s="59">
        <v>83.51</v>
      </c>
    </row>
    <row r="10" spans="1:5" ht="18">
      <c r="A10" s="28" t="s">
        <v>102</v>
      </c>
      <c r="B10" s="8" t="s">
        <v>5</v>
      </c>
      <c r="C10" s="59">
        <v>12.73</v>
      </c>
      <c r="D10" s="59">
        <v>0</v>
      </c>
      <c r="E10" s="59">
        <v>0</v>
      </c>
    </row>
    <row r="11" spans="1:5" ht="18">
      <c r="A11" s="55" t="s">
        <v>88</v>
      </c>
      <c r="B11" s="8" t="s">
        <v>5</v>
      </c>
      <c r="C11" s="59">
        <v>0</v>
      </c>
      <c r="D11" s="59">
        <v>0</v>
      </c>
      <c r="E11" s="59">
        <v>0</v>
      </c>
    </row>
    <row r="12" spans="1:5" ht="18">
      <c r="A12" s="55" t="s">
        <v>89</v>
      </c>
      <c r="B12" s="8" t="s">
        <v>5</v>
      </c>
      <c r="C12" s="59">
        <v>1871.26</v>
      </c>
      <c r="D12" s="59">
        <v>1882.19</v>
      </c>
      <c r="E12" s="59">
        <v>99.42</v>
      </c>
    </row>
    <row r="13" spans="1:5" ht="18">
      <c r="A13" s="55" t="s">
        <v>103</v>
      </c>
      <c r="B13" s="8" t="s">
        <v>5</v>
      </c>
      <c r="C13" s="59">
        <v>0</v>
      </c>
      <c r="D13" s="59">
        <v>0</v>
      </c>
      <c r="E13" s="59">
        <v>0</v>
      </c>
    </row>
    <row r="14" spans="1:5" ht="18">
      <c r="A14" s="55" t="s">
        <v>24</v>
      </c>
      <c r="B14" s="8" t="s">
        <v>5</v>
      </c>
      <c r="C14" s="59">
        <v>0</v>
      </c>
      <c r="D14" s="59">
        <v>3.68</v>
      </c>
      <c r="E14" s="59">
        <v>0</v>
      </c>
    </row>
    <row r="15" spans="1:5" ht="54">
      <c r="A15" s="28" t="s">
        <v>119</v>
      </c>
      <c r="B15" s="8" t="s">
        <v>5</v>
      </c>
      <c r="C15" s="59">
        <v>0</v>
      </c>
      <c r="D15" s="59">
        <v>15.22</v>
      </c>
      <c r="E15" s="59">
        <v>0</v>
      </c>
    </row>
    <row r="16" spans="1:5" ht="18">
      <c r="A16" s="55" t="s">
        <v>91</v>
      </c>
      <c r="B16" s="8" t="s">
        <v>5</v>
      </c>
      <c r="C16" s="59">
        <v>0</v>
      </c>
      <c r="D16" s="59">
        <v>0</v>
      </c>
      <c r="E16" s="59">
        <v>0</v>
      </c>
    </row>
    <row r="17" spans="1:5" ht="18">
      <c r="A17" s="55" t="s">
        <v>96</v>
      </c>
      <c r="B17" s="8" t="s">
        <v>5</v>
      </c>
      <c r="C17" s="59">
        <v>0</v>
      </c>
      <c r="D17" s="59">
        <v>4.57</v>
      </c>
      <c r="E17" s="59">
        <v>0</v>
      </c>
    </row>
    <row r="18" spans="1:5" ht="36">
      <c r="A18" s="10" t="s">
        <v>7</v>
      </c>
      <c r="B18" s="8" t="s">
        <v>8</v>
      </c>
      <c r="C18" s="59">
        <v>125223.07</v>
      </c>
      <c r="D18" s="59">
        <v>127296.25</v>
      </c>
      <c r="E18" s="59">
        <v>98.37</v>
      </c>
    </row>
    <row r="19" spans="1:5" ht="18">
      <c r="A19" s="10" t="s">
        <v>106</v>
      </c>
      <c r="B19" s="8" t="s">
        <v>5</v>
      </c>
      <c r="C19" s="59">
        <v>20.09</v>
      </c>
      <c r="D19" s="59">
        <v>10.54</v>
      </c>
      <c r="E19" s="59">
        <v>190.61</v>
      </c>
    </row>
    <row r="20" spans="1:5" ht="18">
      <c r="A20" s="10" t="s">
        <v>9</v>
      </c>
      <c r="B20" s="8" t="s">
        <v>5</v>
      </c>
      <c r="C20" s="59">
        <v>-200.48</v>
      </c>
      <c r="D20" s="59">
        <v>-182.68</v>
      </c>
      <c r="E20" s="59">
        <v>109.74</v>
      </c>
    </row>
    <row r="21" spans="1:5" ht="18">
      <c r="A21" s="10" t="s">
        <v>10</v>
      </c>
      <c r="B21" s="8" t="s">
        <v>11</v>
      </c>
      <c r="C21" s="59">
        <v>50</v>
      </c>
      <c r="D21" s="59">
        <v>50</v>
      </c>
      <c r="E21" s="60" t="s">
        <v>105</v>
      </c>
    </row>
    <row r="22" spans="1:5" ht="18">
      <c r="A22" s="10" t="s">
        <v>12</v>
      </c>
      <c r="B22" s="8" t="s">
        <v>11</v>
      </c>
      <c r="C22" s="59">
        <v>50</v>
      </c>
      <c r="D22" s="59">
        <v>50</v>
      </c>
      <c r="E22" s="60" t="s">
        <v>105</v>
      </c>
    </row>
    <row r="23" spans="1:5" ht="54">
      <c r="A23" s="11" t="s">
        <v>13</v>
      </c>
      <c r="B23" s="8" t="s">
        <v>5</v>
      </c>
      <c r="C23" s="59">
        <v>71.68</v>
      </c>
      <c r="D23" s="59">
        <v>69.3</v>
      </c>
      <c r="E23" s="59">
        <v>103.43</v>
      </c>
    </row>
    <row r="24" spans="1:5" ht="54">
      <c r="A24" s="11" t="s">
        <v>14</v>
      </c>
      <c r="B24" s="8" t="s">
        <v>5</v>
      </c>
      <c r="C24" s="59">
        <v>37.77</v>
      </c>
      <c r="D24" s="59">
        <v>38.23</v>
      </c>
      <c r="E24" s="59">
        <v>98.8</v>
      </c>
    </row>
    <row r="25" spans="1:5" ht="36">
      <c r="A25" s="11" t="s">
        <v>107</v>
      </c>
      <c r="B25" s="8" t="s">
        <v>15</v>
      </c>
      <c r="C25" s="59">
        <v>2.41</v>
      </c>
      <c r="D25" s="59">
        <v>2.43</v>
      </c>
      <c r="E25" s="59">
        <v>99.05</v>
      </c>
    </row>
    <row r="26" spans="1:5" ht="17.25">
      <c r="A26" s="83" t="s">
        <v>16</v>
      </c>
      <c r="B26" s="84"/>
      <c r="C26" s="87"/>
      <c r="D26" s="87"/>
      <c r="E26" s="88"/>
    </row>
    <row r="27" spans="1:5" s="69" customFormat="1" ht="34.5">
      <c r="A27" s="70" t="s">
        <v>110</v>
      </c>
      <c r="B27" s="71" t="s">
        <v>11</v>
      </c>
      <c r="C27" s="61">
        <v>96.89</v>
      </c>
      <c r="D27" s="61">
        <v>71.99</v>
      </c>
      <c r="E27" s="62" t="s">
        <v>105</v>
      </c>
    </row>
    <row r="28" spans="1:5" s="69" customFormat="1" ht="18">
      <c r="A28" s="72" t="s">
        <v>18</v>
      </c>
      <c r="B28" s="73"/>
      <c r="C28" s="62" t="s">
        <v>105</v>
      </c>
      <c r="D28" s="62" t="s">
        <v>105</v>
      </c>
      <c r="E28" s="62" t="s">
        <v>105</v>
      </c>
    </row>
    <row r="29" spans="1:5" s="69" customFormat="1" ht="36">
      <c r="A29" s="67" t="s">
        <v>17</v>
      </c>
      <c r="B29" s="68" t="s">
        <v>5</v>
      </c>
      <c r="C29" s="61">
        <v>60.78</v>
      </c>
      <c r="D29" s="61">
        <v>68.84</v>
      </c>
      <c r="E29" s="61">
        <v>88.29</v>
      </c>
    </row>
    <row r="30" spans="1:5" s="69" customFormat="1" ht="18">
      <c r="A30" s="67" t="s">
        <v>109</v>
      </c>
      <c r="B30" s="68" t="s">
        <v>11</v>
      </c>
      <c r="C30" s="61">
        <v>78.74</v>
      </c>
      <c r="D30" s="61">
        <v>94.07</v>
      </c>
      <c r="E30" s="62" t="s">
        <v>105</v>
      </c>
    </row>
    <row r="31" spans="1:5" s="69" customFormat="1" ht="18">
      <c r="A31" s="72" t="s">
        <v>19</v>
      </c>
      <c r="B31" s="73"/>
      <c r="C31" s="62" t="s">
        <v>105</v>
      </c>
      <c r="D31" s="62" t="s">
        <v>105</v>
      </c>
      <c r="E31" s="62" t="s">
        <v>105</v>
      </c>
    </row>
    <row r="32" spans="1:5" s="69" customFormat="1" ht="36">
      <c r="A32" s="67" t="s">
        <v>17</v>
      </c>
      <c r="B32" s="68" t="s">
        <v>5</v>
      </c>
      <c r="C32" s="61">
        <v>1825.82</v>
      </c>
      <c r="D32" s="61">
        <v>1828.33</v>
      </c>
      <c r="E32" s="61">
        <v>99.86</v>
      </c>
    </row>
    <row r="33" spans="1:5" s="69" customFormat="1" ht="18">
      <c r="A33" s="67" t="s">
        <v>109</v>
      </c>
      <c r="B33" s="68" t="s">
        <v>11</v>
      </c>
      <c r="C33" s="61">
        <v>97.47</v>
      </c>
      <c r="D33" s="61">
        <v>71.46</v>
      </c>
      <c r="E33" s="62" t="s">
        <v>105</v>
      </c>
    </row>
    <row r="34" spans="1:5" s="69" customFormat="1" ht="34.5">
      <c r="A34" s="72" t="s">
        <v>20</v>
      </c>
      <c r="B34" s="73"/>
      <c r="C34" s="62" t="s">
        <v>105</v>
      </c>
      <c r="D34" s="62" t="s">
        <v>105</v>
      </c>
      <c r="E34" s="62" t="s">
        <v>105</v>
      </c>
    </row>
    <row r="35" spans="1:5" s="69" customFormat="1" ht="36">
      <c r="A35" s="67" t="s">
        <v>104</v>
      </c>
      <c r="B35" s="68" t="s">
        <v>5</v>
      </c>
      <c r="C35" s="61">
        <v>4.35</v>
      </c>
      <c r="D35" s="61">
        <v>2.65</v>
      </c>
      <c r="E35" s="61">
        <v>164.15</v>
      </c>
    </row>
    <row r="36" spans="1:5" s="69" customFormat="1" ht="18">
      <c r="A36" s="74" t="s">
        <v>109</v>
      </c>
      <c r="B36" s="50" t="s">
        <v>11</v>
      </c>
      <c r="C36" s="61">
        <v>0</v>
      </c>
      <c r="D36" s="61">
        <v>0</v>
      </c>
      <c r="E36" s="62" t="s">
        <v>105</v>
      </c>
    </row>
    <row r="37" spans="1:5" ht="18">
      <c r="A37" s="52" t="s">
        <v>21</v>
      </c>
      <c r="B37" s="53"/>
      <c r="C37" s="62" t="s">
        <v>105</v>
      </c>
      <c r="D37" s="62" t="s">
        <v>105</v>
      </c>
      <c r="E37" s="62" t="s">
        <v>105</v>
      </c>
    </row>
    <row r="38" spans="1:5" ht="18">
      <c r="A38" s="15" t="s">
        <v>22</v>
      </c>
      <c r="B38" s="12" t="s">
        <v>5</v>
      </c>
      <c r="C38" s="61">
        <v>84.82</v>
      </c>
      <c r="D38" s="61">
        <v>102.288</v>
      </c>
      <c r="E38" s="61">
        <v>82.92</v>
      </c>
    </row>
    <row r="39" spans="1:5" ht="18">
      <c r="A39" s="16" t="s">
        <v>23</v>
      </c>
      <c r="B39" s="17" t="s">
        <v>11</v>
      </c>
      <c r="C39" s="61">
        <v>0</v>
      </c>
      <c r="D39" s="61">
        <v>0</v>
      </c>
      <c r="E39" s="62" t="s">
        <v>105</v>
      </c>
    </row>
    <row r="40" spans="1:5" ht="18">
      <c r="A40" s="18" t="s">
        <v>24</v>
      </c>
      <c r="B40" s="19"/>
      <c r="C40" s="62" t="s">
        <v>105</v>
      </c>
      <c r="D40" s="62" t="s">
        <v>105</v>
      </c>
      <c r="E40" s="62" t="s">
        <v>105</v>
      </c>
    </row>
    <row r="41" spans="1:5" s="69" customFormat="1" ht="18">
      <c r="A41" s="75" t="s">
        <v>25</v>
      </c>
      <c r="B41" s="68" t="s">
        <v>5</v>
      </c>
      <c r="C41" s="61">
        <v>0</v>
      </c>
      <c r="D41" s="61">
        <v>23.4</v>
      </c>
      <c r="E41" s="61">
        <v>100.3</v>
      </c>
    </row>
    <row r="42" spans="1:5" s="69" customFormat="1" ht="18">
      <c r="A42" s="75" t="s">
        <v>26</v>
      </c>
      <c r="B42" s="68" t="s">
        <v>27</v>
      </c>
      <c r="C42" s="61">
        <v>1365</v>
      </c>
      <c r="D42" s="61">
        <v>2560</v>
      </c>
      <c r="E42" s="61">
        <v>53.32</v>
      </c>
    </row>
    <row r="43" spans="1:5" s="69" customFormat="1" ht="18">
      <c r="A43" s="16" t="s">
        <v>28</v>
      </c>
      <c r="B43" s="76" t="s">
        <v>27</v>
      </c>
      <c r="C43" s="61">
        <v>0.09</v>
      </c>
      <c r="D43" s="61">
        <v>0.16</v>
      </c>
      <c r="E43" s="61">
        <v>53.46</v>
      </c>
    </row>
    <row r="44" spans="1:5" ht="18">
      <c r="A44" s="13" t="s">
        <v>29</v>
      </c>
      <c r="B44" s="14"/>
      <c r="C44" s="62" t="s">
        <v>105</v>
      </c>
      <c r="D44" s="62" t="s">
        <v>105</v>
      </c>
      <c r="E44" s="62" t="s">
        <v>105</v>
      </c>
    </row>
    <row r="45" spans="1:5" ht="18">
      <c r="A45" s="20" t="s">
        <v>30</v>
      </c>
      <c r="B45" s="6" t="s">
        <v>31</v>
      </c>
      <c r="C45" s="61">
        <v>0</v>
      </c>
      <c r="D45" s="61">
        <v>0</v>
      </c>
      <c r="E45" s="61">
        <v>0</v>
      </c>
    </row>
    <row r="46" spans="1:5" ht="18">
      <c r="A46" s="22" t="s">
        <v>32</v>
      </c>
      <c r="B46" s="12" t="s">
        <v>33</v>
      </c>
      <c r="C46" s="61">
        <v>0</v>
      </c>
      <c r="D46" s="61">
        <v>2840</v>
      </c>
      <c r="E46" s="61">
        <v>0</v>
      </c>
    </row>
    <row r="47" spans="1:5" ht="18">
      <c r="A47" s="18" t="s">
        <v>34</v>
      </c>
      <c r="B47" s="19"/>
      <c r="C47" s="62" t="s">
        <v>105</v>
      </c>
      <c r="D47" s="62" t="s">
        <v>105</v>
      </c>
      <c r="E47" s="62" t="s">
        <v>105</v>
      </c>
    </row>
    <row r="48" spans="1:5" ht="18">
      <c r="A48" s="20" t="s">
        <v>35</v>
      </c>
      <c r="B48" s="6" t="s">
        <v>5</v>
      </c>
      <c r="C48" s="61">
        <v>346.6</v>
      </c>
      <c r="D48" s="61">
        <v>319.35</v>
      </c>
      <c r="E48" s="61">
        <v>108.53</v>
      </c>
    </row>
    <row r="49" spans="1:5" ht="18">
      <c r="A49" s="21" t="s">
        <v>36</v>
      </c>
      <c r="B49" s="17" t="s">
        <v>11</v>
      </c>
      <c r="C49" s="61">
        <v>99.7</v>
      </c>
      <c r="D49" s="61">
        <v>94</v>
      </c>
      <c r="E49" s="62" t="s">
        <v>105</v>
      </c>
    </row>
    <row r="50" spans="1:5" ht="18">
      <c r="A50" s="18" t="s">
        <v>37</v>
      </c>
      <c r="B50" s="19"/>
      <c r="C50" s="62" t="s">
        <v>105</v>
      </c>
      <c r="D50" s="62" t="s">
        <v>105</v>
      </c>
      <c r="E50" s="62" t="s">
        <v>105</v>
      </c>
    </row>
    <row r="51" spans="1:5" ht="18">
      <c r="A51" s="20" t="s">
        <v>38</v>
      </c>
      <c r="B51" s="6" t="s">
        <v>39</v>
      </c>
      <c r="C51" s="63">
        <v>53</v>
      </c>
      <c r="D51" s="63">
        <v>47</v>
      </c>
      <c r="E51" s="61">
        <v>112.77</v>
      </c>
    </row>
    <row r="52" spans="1:5" ht="36">
      <c r="A52" s="21" t="s">
        <v>40</v>
      </c>
      <c r="B52" s="17" t="s">
        <v>11</v>
      </c>
      <c r="C52" s="61">
        <v>6.1</v>
      </c>
      <c r="D52" s="61">
        <v>5.3</v>
      </c>
      <c r="E52" s="62" t="s">
        <v>105</v>
      </c>
    </row>
    <row r="53" spans="1:5" ht="36">
      <c r="A53" s="3" t="s">
        <v>41</v>
      </c>
      <c r="B53" s="12" t="s">
        <v>8</v>
      </c>
      <c r="C53" s="61">
        <v>0</v>
      </c>
      <c r="D53" s="61">
        <v>51505</v>
      </c>
      <c r="E53" s="61">
        <v>0</v>
      </c>
    </row>
    <row r="54" spans="1:5" ht="18">
      <c r="A54" s="23" t="s">
        <v>42</v>
      </c>
      <c r="B54" s="12" t="s">
        <v>8</v>
      </c>
      <c r="C54" s="61">
        <v>0</v>
      </c>
      <c r="D54" s="61">
        <v>0</v>
      </c>
      <c r="E54" s="61">
        <v>0</v>
      </c>
    </row>
    <row r="55" spans="1:5" ht="18">
      <c r="A55" s="23" t="s">
        <v>43</v>
      </c>
      <c r="B55" s="12" t="s">
        <v>8</v>
      </c>
      <c r="C55" s="61">
        <v>0</v>
      </c>
      <c r="D55" s="61">
        <v>0</v>
      </c>
      <c r="E55" s="61">
        <v>0</v>
      </c>
    </row>
    <row r="56" spans="1:5" ht="18">
      <c r="A56" s="24" t="s">
        <v>44</v>
      </c>
      <c r="B56" s="25" t="s">
        <v>8</v>
      </c>
      <c r="C56" s="61">
        <v>0</v>
      </c>
      <c r="D56" s="61">
        <v>2417</v>
      </c>
      <c r="E56" s="61">
        <v>0</v>
      </c>
    </row>
    <row r="57" spans="1:5" ht="17.25">
      <c r="A57" s="89" t="s">
        <v>111</v>
      </c>
      <c r="B57" s="90"/>
      <c r="C57" s="90"/>
      <c r="D57" s="90"/>
      <c r="E57" s="91"/>
    </row>
    <row r="58" spans="1:5" ht="72">
      <c r="A58" s="3" t="s">
        <v>45</v>
      </c>
      <c r="B58" s="12" t="s">
        <v>56</v>
      </c>
      <c r="C58" s="63">
        <v>7</v>
      </c>
      <c r="D58" s="63">
        <v>13</v>
      </c>
      <c r="E58" s="61">
        <v>53.85</v>
      </c>
    </row>
    <row r="59" spans="1:5" ht="18">
      <c r="A59" s="10" t="s">
        <v>46</v>
      </c>
      <c r="B59" s="26"/>
      <c r="C59" s="62" t="s">
        <v>105</v>
      </c>
      <c r="D59" s="62" t="s">
        <v>105</v>
      </c>
      <c r="E59" s="62" t="s">
        <v>105</v>
      </c>
    </row>
    <row r="60" spans="1:5" ht="18">
      <c r="A60" s="28" t="s">
        <v>47</v>
      </c>
      <c r="B60" s="8" t="s">
        <v>48</v>
      </c>
      <c r="C60" s="61">
        <v>7.61</v>
      </c>
      <c r="D60" s="61">
        <v>7.63</v>
      </c>
      <c r="E60" s="61">
        <v>99.74</v>
      </c>
    </row>
    <row r="61" spans="1:5" ht="18">
      <c r="A61" s="27" t="s">
        <v>49</v>
      </c>
      <c r="B61" s="8" t="s">
        <v>11</v>
      </c>
      <c r="C61" s="61">
        <v>48.63</v>
      </c>
      <c r="D61" s="61">
        <v>48.51</v>
      </c>
      <c r="E61" s="62" t="s">
        <v>105</v>
      </c>
    </row>
    <row r="62" spans="1:5" ht="18">
      <c r="A62" s="28" t="s">
        <v>50</v>
      </c>
      <c r="B62" s="8" t="s">
        <v>48</v>
      </c>
      <c r="C62" s="61">
        <v>8.08</v>
      </c>
      <c r="D62" s="61">
        <v>8.1</v>
      </c>
      <c r="E62" s="61">
        <v>99.75</v>
      </c>
    </row>
    <row r="63" spans="1:5" ht="18">
      <c r="A63" s="28" t="s">
        <v>51</v>
      </c>
      <c r="B63" s="8" t="s">
        <v>11</v>
      </c>
      <c r="C63" s="64">
        <v>51.63</v>
      </c>
      <c r="D63" s="64">
        <v>51.49</v>
      </c>
      <c r="E63" s="65" t="s">
        <v>105</v>
      </c>
    </row>
    <row r="64" spans="1:5" ht="18">
      <c r="A64" s="10" t="s">
        <v>52</v>
      </c>
      <c r="B64" s="8"/>
      <c r="C64" s="62" t="s">
        <v>105</v>
      </c>
      <c r="D64" s="62" t="s">
        <v>105</v>
      </c>
      <c r="E64" s="62" t="s">
        <v>105</v>
      </c>
    </row>
    <row r="65" spans="1:5" ht="18">
      <c r="A65" s="28" t="s">
        <v>53</v>
      </c>
      <c r="B65" s="8" t="s">
        <v>48</v>
      </c>
      <c r="C65" s="61">
        <v>4.65</v>
      </c>
      <c r="D65" s="61">
        <v>4.65</v>
      </c>
      <c r="E65" s="61">
        <v>100</v>
      </c>
    </row>
    <row r="66" spans="1:5" ht="18">
      <c r="A66" s="27" t="s">
        <v>49</v>
      </c>
      <c r="B66" s="8" t="s">
        <v>11</v>
      </c>
      <c r="C66" s="61">
        <v>29.64</v>
      </c>
      <c r="D66" s="61">
        <v>29.56</v>
      </c>
      <c r="E66" s="62" t="s">
        <v>105</v>
      </c>
    </row>
    <row r="67" spans="1:5" ht="18">
      <c r="A67" s="28" t="s">
        <v>54</v>
      </c>
      <c r="B67" s="8" t="s">
        <v>48</v>
      </c>
      <c r="C67" s="61">
        <v>8.45</v>
      </c>
      <c r="D67" s="61">
        <v>8.49</v>
      </c>
      <c r="E67" s="61">
        <v>99.53</v>
      </c>
    </row>
    <row r="68" spans="1:5" ht="18">
      <c r="A68" s="27" t="s">
        <v>49</v>
      </c>
      <c r="B68" s="8" t="s">
        <v>11</v>
      </c>
      <c r="C68" s="61">
        <v>54.11</v>
      </c>
      <c r="D68" s="61">
        <v>53.97</v>
      </c>
      <c r="E68" s="62" t="s">
        <v>105</v>
      </c>
    </row>
    <row r="69" spans="1:5" ht="18">
      <c r="A69" s="28" t="s">
        <v>55</v>
      </c>
      <c r="B69" s="8" t="s">
        <v>48</v>
      </c>
      <c r="C69" s="61">
        <v>2.59</v>
      </c>
      <c r="D69" s="61">
        <v>2.59</v>
      </c>
      <c r="E69" s="61">
        <v>100</v>
      </c>
    </row>
    <row r="70" spans="1:5" ht="18">
      <c r="A70" s="27" t="s">
        <v>49</v>
      </c>
      <c r="B70" s="8" t="s">
        <v>11</v>
      </c>
      <c r="C70" s="61">
        <v>16.51</v>
      </c>
      <c r="D70" s="61">
        <v>16.47</v>
      </c>
      <c r="E70" s="62" t="s">
        <v>105</v>
      </c>
    </row>
    <row r="71" spans="1:5" ht="36">
      <c r="A71" s="11" t="s">
        <v>113</v>
      </c>
      <c r="B71" s="8" t="s">
        <v>56</v>
      </c>
      <c r="C71" s="63">
        <v>-155</v>
      </c>
      <c r="D71" s="63">
        <v>-110</v>
      </c>
      <c r="E71" s="61">
        <v>140.91</v>
      </c>
    </row>
    <row r="72" spans="1:5" ht="36">
      <c r="A72" s="11" t="s">
        <v>57</v>
      </c>
      <c r="B72" s="8" t="s">
        <v>11</v>
      </c>
      <c r="C72" s="61">
        <v>0</v>
      </c>
      <c r="D72" s="61">
        <v>0</v>
      </c>
      <c r="E72" s="62" t="s">
        <v>105</v>
      </c>
    </row>
    <row r="73" spans="1:5" ht="36">
      <c r="A73" s="11" t="s">
        <v>58</v>
      </c>
      <c r="B73" s="25" t="s">
        <v>11</v>
      </c>
      <c r="C73" s="61">
        <v>100</v>
      </c>
      <c r="D73" s="61">
        <v>100</v>
      </c>
      <c r="E73" s="62" t="s">
        <v>105</v>
      </c>
    </row>
    <row r="74" spans="1:5" ht="17.25">
      <c r="A74" s="82" t="s">
        <v>112</v>
      </c>
      <c r="B74" s="78"/>
      <c r="C74" s="78"/>
      <c r="D74" s="78"/>
      <c r="E74" s="79"/>
    </row>
    <row r="75" spans="1:5" ht="18">
      <c r="A75" s="56" t="s">
        <v>67</v>
      </c>
      <c r="B75" s="4" t="s">
        <v>68</v>
      </c>
      <c r="C75" s="61">
        <v>15.69</v>
      </c>
      <c r="D75" s="61">
        <v>15.73</v>
      </c>
      <c r="E75" s="61">
        <v>99.75</v>
      </c>
    </row>
    <row r="76" spans="1:2" ht="18">
      <c r="A76" s="3" t="s">
        <v>59</v>
      </c>
      <c r="B76" s="12" t="s">
        <v>48</v>
      </c>
    </row>
    <row r="77" spans="1:5" ht="18">
      <c r="A77" s="10" t="s">
        <v>60</v>
      </c>
      <c r="B77" s="8" t="s">
        <v>48</v>
      </c>
      <c r="C77" s="61">
        <v>4.03</v>
      </c>
      <c r="D77" s="61">
        <v>4.46</v>
      </c>
      <c r="E77" s="61">
        <v>90.36</v>
      </c>
    </row>
    <row r="78" spans="1:5" ht="18">
      <c r="A78" s="28" t="s">
        <v>61</v>
      </c>
      <c r="B78" s="8" t="s">
        <v>48</v>
      </c>
      <c r="C78" s="61">
        <v>3.73</v>
      </c>
      <c r="D78" s="61">
        <v>4.18</v>
      </c>
      <c r="E78" s="61">
        <v>89.23</v>
      </c>
    </row>
    <row r="79" spans="1:5" ht="18">
      <c r="A79" s="10" t="s">
        <v>62</v>
      </c>
      <c r="B79" s="8" t="s">
        <v>48</v>
      </c>
      <c r="C79" s="61">
        <v>0.22</v>
      </c>
      <c r="D79" s="61">
        <v>0.64</v>
      </c>
      <c r="E79" s="61">
        <v>34.38</v>
      </c>
    </row>
    <row r="80" spans="1:5" ht="18">
      <c r="A80" s="10" t="s">
        <v>63</v>
      </c>
      <c r="B80" s="8" t="s">
        <v>48</v>
      </c>
      <c r="C80" s="61">
        <v>11.44</v>
      </c>
      <c r="D80" s="61">
        <v>10.62</v>
      </c>
      <c r="E80" s="61">
        <v>107.72</v>
      </c>
    </row>
    <row r="81" spans="1:5" ht="18">
      <c r="A81" s="48" t="s">
        <v>64</v>
      </c>
      <c r="B81" s="50" t="s">
        <v>48</v>
      </c>
      <c r="C81" s="61">
        <v>1.87</v>
      </c>
      <c r="D81" s="61">
        <v>1.64</v>
      </c>
      <c r="E81" s="61">
        <v>114.02</v>
      </c>
    </row>
    <row r="82" spans="1:5" ht="54">
      <c r="A82" s="10" t="s">
        <v>65</v>
      </c>
      <c r="B82" s="8" t="s">
        <v>11</v>
      </c>
      <c r="C82" s="61">
        <v>8.13</v>
      </c>
      <c r="D82" s="61">
        <v>7.69</v>
      </c>
      <c r="E82" s="62" t="s">
        <v>105</v>
      </c>
    </row>
    <row r="83" spans="1:5" ht="18">
      <c r="A83" s="28" t="s">
        <v>86</v>
      </c>
      <c r="B83" s="8" t="s">
        <v>11</v>
      </c>
      <c r="C83" s="61">
        <v>1.01</v>
      </c>
      <c r="D83" s="61">
        <v>1.38</v>
      </c>
      <c r="E83" s="62" t="s">
        <v>105</v>
      </c>
    </row>
    <row r="84" spans="1:5" ht="18">
      <c r="A84" s="28" t="s">
        <v>85</v>
      </c>
      <c r="B84" s="8" t="s">
        <v>11</v>
      </c>
      <c r="C84" s="61">
        <v>0</v>
      </c>
      <c r="D84" s="61">
        <v>0</v>
      </c>
      <c r="E84" s="62" t="s">
        <v>105</v>
      </c>
    </row>
    <row r="85" spans="1:5" ht="18">
      <c r="A85" s="55" t="s">
        <v>88</v>
      </c>
      <c r="B85" s="8" t="s">
        <v>11</v>
      </c>
      <c r="C85" s="61">
        <v>4.22</v>
      </c>
      <c r="D85" s="61">
        <v>4</v>
      </c>
      <c r="E85" s="62" t="s">
        <v>105</v>
      </c>
    </row>
    <row r="86" spans="1:5" ht="18">
      <c r="A86" s="55" t="s">
        <v>89</v>
      </c>
      <c r="B86" s="8" t="s">
        <v>11</v>
      </c>
      <c r="C86" s="61">
        <v>0</v>
      </c>
      <c r="D86" s="61">
        <v>0</v>
      </c>
      <c r="E86" s="62" t="s">
        <v>105</v>
      </c>
    </row>
    <row r="87" spans="1:5" ht="18">
      <c r="A87" s="55" t="s">
        <v>90</v>
      </c>
      <c r="B87" s="8" t="s">
        <v>11</v>
      </c>
      <c r="C87" s="61">
        <v>0</v>
      </c>
      <c r="D87" s="61">
        <v>0</v>
      </c>
      <c r="E87" s="62" t="s">
        <v>105</v>
      </c>
    </row>
    <row r="88" spans="1:5" ht="18">
      <c r="A88" s="55" t="s">
        <v>24</v>
      </c>
      <c r="B88" s="8" t="s">
        <v>11</v>
      </c>
      <c r="C88" s="61">
        <v>0</v>
      </c>
      <c r="D88" s="61">
        <v>0</v>
      </c>
      <c r="E88" s="62" t="s">
        <v>105</v>
      </c>
    </row>
    <row r="89" spans="1:5" ht="54">
      <c r="A89" s="28" t="s">
        <v>119</v>
      </c>
      <c r="B89" s="6"/>
      <c r="C89" s="61">
        <v>1.85</v>
      </c>
      <c r="D89" s="61">
        <v>1.27</v>
      </c>
      <c r="E89" s="62" t="s">
        <v>105</v>
      </c>
    </row>
    <row r="90" spans="1:5" ht="18">
      <c r="A90" s="55" t="s">
        <v>91</v>
      </c>
      <c r="B90" s="6" t="s">
        <v>11</v>
      </c>
      <c r="C90" s="61">
        <v>0</v>
      </c>
      <c r="D90" s="61">
        <v>0</v>
      </c>
      <c r="E90" s="62" t="s">
        <v>105</v>
      </c>
    </row>
    <row r="91" spans="1:5" ht="18">
      <c r="A91" s="57" t="s">
        <v>114</v>
      </c>
      <c r="B91" s="12"/>
      <c r="C91" s="61">
        <v>1.05</v>
      </c>
      <c r="D91" s="61">
        <v>1.04</v>
      </c>
      <c r="E91" s="62" t="s">
        <v>105</v>
      </c>
    </row>
    <row r="92" spans="1:5" ht="72">
      <c r="A92" s="51" t="s">
        <v>115</v>
      </c>
      <c r="B92" s="25" t="s">
        <v>11</v>
      </c>
      <c r="C92" s="61">
        <v>0.95</v>
      </c>
      <c r="D92" s="61">
        <v>0.93</v>
      </c>
      <c r="E92" s="62" t="s">
        <v>105</v>
      </c>
    </row>
    <row r="93" spans="1:5" ht="17.25">
      <c r="A93" s="83" t="s">
        <v>66</v>
      </c>
      <c r="B93" s="84"/>
      <c r="C93" s="84"/>
      <c r="D93" s="84"/>
      <c r="E93" s="85"/>
    </row>
    <row r="94" spans="1:5" ht="18">
      <c r="A94" s="10" t="s">
        <v>69</v>
      </c>
      <c r="B94" s="8" t="s">
        <v>68</v>
      </c>
      <c r="C94" s="61">
        <v>2.53</v>
      </c>
      <c r="D94" s="61">
        <v>2.69</v>
      </c>
      <c r="E94" s="61">
        <v>94.05</v>
      </c>
    </row>
    <row r="95" spans="1:5" ht="18">
      <c r="A95" s="3" t="s">
        <v>70</v>
      </c>
      <c r="B95" s="31"/>
      <c r="C95" s="62" t="s">
        <v>105</v>
      </c>
      <c r="D95" s="62" t="s">
        <v>105</v>
      </c>
      <c r="E95" s="62" t="s">
        <v>105</v>
      </c>
    </row>
    <row r="96" spans="1:5" ht="18">
      <c r="A96" s="49" t="s">
        <v>86</v>
      </c>
      <c r="B96" s="6" t="s">
        <v>68</v>
      </c>
      <c r="C96" s="61">
        <v>0.21</v>
      </c>
      <c r="D96" s="61">
        <v>0.26</v>
      </c>
      <c r="E96" s="61">
        <v>80.77</v>
      </c>
    </row>
    <row r="97" spans="1:5" ht="18">
      <c r="A97" s="7" t="s">
        <v>85</v>
      </c>
      <c r="B97" s="6" t="s">
        <v>68</v>
      </c>
      <c r="C97" s="61">
        <v>0.03</v>
      </c>
      <c r="D97" s="61">
        <v>0.03</v>
      </c>
      <c r="E97" s="61">
        <v>100</v>
      </c>
    </row>
    <row r="98" spans="1:5" ht="18">
      <c r="A98" s="9" t="s">
        <v>88</v>
      </c>
      <c r="B98" s="8" t="s">
        <v>68</v>
      </c>
      <c r="C98" s="61">
        <v>0</v>
      </c>
      <c r="D98" s="61">
        <v>0</v>
      </c>
      <c r="E98" s="61">
        <v>0</v>
      </c>
    </row>
    <row r="99" spans="1:5" ht="18">
      <c r="A99" s="9" t="s">
        <v>89</v>
      </c>
      <c r="B99" s="8" t="s">
        <v>68</v>
      </c>
      <c r="C99" s="61">
        <v>0.27</v>
      </c>
      <c r="D99" s="61">
        <v>0.35</v>
      </c>
      <c r="E99" s="61">
        <v>77.14</v>
      </c>
    </row>
    <row r="100" spans="1:5" ht="18">
      <c r="A100" s="9" t="s">
        <v>90</v>
      </c>
      <c r="B100" s="8" t="s">
        <v>68</v>
      </c>
      <c r="C100" s="61">
        <v>0.04</v>
      </c>
      <c r="D100" s="61">
        <v>0.05</v>
      </c>
      <c r="E100" s="61">
        <v>80</v>
      </c>
    </row>
    <row r="101" spans="1:5" ht="18">
      <c r="A101" s="9" t="s">
        <v>24</v>
      </c>
      <c r="B101" s="8" t="s">
        <v>68</v>
      </c>
      <c r="C101" s="61">
        <v>0</v>
      </c>
      <c r="D101" s="61">
        <v>0.03</v>
      </c>
      <c r="E101" s="61">
        <v>0</v>
      </c>
    </row>
    <row r="102" spans="1:5" ht="54">
      <c r="A102" s="28" t="s">
        <v>119</v>
      </c>
      <c r="B102" s="8"/>
      <c r="C102" s="61">
        <v>0.01</v>
      </c>
      <c r="D102" s="61">
        <v>0.01</v>
      </c>
      <c r="E102" s="61">
        <v>100</v>
      </c>
    </row>
    <row r="103" spans="1:5" ht="18">
      <c r="A103" s="9" t="s">
        <v>91</v>
      </c>
      <c r="B103" s="8" t="s">
        <v>68</v>
      </c>
      <c r="C103" s="61">
        <v>0.06</v>
      </c>
      <c r="D103" s="61">
        <v>0.06</v>
      </c>
      <c r="E103" s="61">
        <v>100</v>
      </c>
    </row>
    <row r="104" spans="1:5" ht="36">
      <c r="A104" s="28" t="s">
        <v>87</v>
      </c>
      <c r="B104" s="8" t="s">
        <v>68</v>
      </c>
      <c r="C104" s="61">
        <v>0.34</v>
      </c>
      <c r="D104" s="61">
        <v>0.34</v>
      </c>
      <c r="E104" s="61">
        <v>100</v>
      </c>
    </row>
    <row r="105" spans="1:5" ht="18">
      <c r="A105" s="9" t="s">
        <v>92</v>
      </c>
      <c r="B105" s="31"/>
      <c r="C105" s="61">
        <v>0.99</v>
      </c>
      <c r="D105" s="61">
        <v>1.01</v>
      </c>
      <c r="E105" s="61">
        <v>98.02</v>
      </c>
    </row>
    <row r="106" spans="1:5" ht="18">
      <c r="A106" s="9" t="s">
        <v>93</v>
      </c>
      <c r="B106" s="31"/>
      <c r="C106" s="61">
        <v>0.45</v>
      </c>
      <c r="D106" s="61">
        <v>0.44</v>
      </c>
      <c r="E106" s="61">
        <v>102.27</v>
      </c>
    </row>
    <row r="107" spans="1:5" ht="36">
      <c r="A107" s="7" t="s">
        <v>94</v>
      </c>
      <c r="B107" s="31"/>
      <c r="C107" s="61">
        <v>0.09</v>
      </c>
      <c r="D107" s="61">
        <v>0.11</v>
      </c>
      <c r="E107" s="61">
        <v>81.82</v>
      </c>
    </row>
    <row r="108" spans="1:5" ht="18">
      <c r="A108" s="9" t="s">
        <v>96</v>
      </c>
      <c r="B108" s="6" t="s">
        <v>68</v>
      </c>
      <c r="C108" s="61">
        <v>0.04</v>
      </c>
      <c r="D108" s="61">
        <v>0.03</v>
      </c>
      <c r="E108" s="61">
        <v>133.33</v>
      </c>
    </row>
    <row r="109" spans="1:5" ht="54">
      <c r="A109" s="40" t="s">
        <v>108</v>
      </c>
      <c r="B109" s="6" t="s">
        <v>68</v>
      </c>
      <c r="C109" s="61">
        <v>1.87</v>
      </c>
      <c r="D109" s="61">
        <v>1.9</v>
      </c>
      <c r="E109" s="61">
        <v>98.42</v>
      </c>
    </row>
    <row r="110" spans="1:5" ht="18">
      <c r="A110" s="41" t="s">
        <v>95</v>
      </c>
      <c r="B110" s="31"/>
      <c r="C110" s="62" t="s">
        <v>105</v>
      </c>
      <c r="D110" s="62" t="s">
        <v>105</v>
      </c>
      <c r="E110" s="62" t="s">
        <v>105</v>
      </c>
    </row>
    <row r="111" spans="1:5" ht="18">
      <c r="A111" s="42" t="s">
        <v>92</v>
      </c>
      <c r="B111" s="8" t="s">
        <v>68</v>
      </c>
      <c r="C111" s="61">
        <v>0.99</v>
      </c>
      <c r="D111" s="61">
        <v>1.01</v>
      </c>
      <c r="E111" s="61">
        <v>98.02</v>
      </c>
    </row>
    <row r="112" spans="1:5" s="69" customFormat="1" ht="18">
      <c r="A112" s="42" t="s">
        <v>97</v>
      </c>
      <c r="B112" s="68" t="s">
        <v>48</v>
      </c>
      <c r="C112" s="77">
        <v>0.45</v>
      </c>
      <c r="D112" s="77">
        <v>0.44</v>
      </c>
      <c r="E112" s="77">
        <v>102.27</v>
      </c>
    </row>
    <row r="113" spans="1:5" ht="18">
      <c r="A113" s="43" t="s">
        <v>98</v>
      </c>
      <c r="B113" s="8" t="s">
        <v>68</v>
      </c>
      <c r="C113" s="61">
        <v>0.09</v>
      </c>
      <c r="D113" s="61">
        <v>0.11</v>
      </c>
      <c r="E113" s="61">
        <v>81.82</v>
      </c>
    </row>
    <row r="114" spans="1:5" ht="18">
      <c r="A114" s="43" t="s">
        <v>99</v>
      </c>
      <c r="B114" s="8" t="s">
        <v>68</v>
      </c>
      <c r="C114" s="61">
        <v>0</v>
      </c>
      <c r="D114" s="61">
        <v>0</v>
      </c>
      <c r="E114" s="61">
        <v>0</v>
      </c>
    </row>
    <row r="115" spans="1:5" ht="18">
      <c r="A115" s="43" t="s">
        <v>100</v>
      </c>
      <c r="B115" s="8" t="s">
        <v>68</v>
      </c>
      <c r="C115" s="61">
        <v>0</v>
      </c>
      <c r="D115" s="61">
        <v>0</v>
      </c>
      <c r="E115" s="61">
        <v>0</v>
      </c>
    </row>
    <row r="116" spans="1:5" ht="18">
      <c r="A116" s="9" t="s">
        <v>101</v>
      </c>
      <c r="B116" s="6" t="s">
        <v>48</v>
      </c>
      <c r="C116" s="61">
        <v>0.34</v>
      </c>
      <c r="D116" s="61">
        <v>0.34</v>
      </c>
      <c r="E116" s="61">
        <v>100</v>
      </c>
    </row>
    <row r="117" spans="1:5" ht="36">
      <c r="A117" s="54" t="s">
        <v>71</v>
      </c>
      <c r="B117" s="6" t="s">
        <v>11</v>
      </c>
      <c r="C117" s="61">
        <v>2.6</v>
      </c>
      <c r="D117" s="61">
        <v>2.1</v>
      </c>
      <c r="E117" s="62" t="s">
        <v>105</v>
      </c>
    </row>
    <row r="118" spans="1:5" ht="18">
      <c r="A118" s="10" t="s">
        <v>72</v>
      </c>
      <c r="B118" s="8" t="s">
        <v>15</v>
      </c>
      <c r="C118" s="61">
        <v>9374.91</v>
      </c>
      <c r="D118" s="61">
        <v>9374.91</v>
      </c>
      <c r="E118" s="61">
        <v>100</v>
      </c>
    </row>
    <row r="119" spans="1:5" ht="36">
      <c r="A119" s="10" t="s">
        <v>73</v>
      </c>
      <c r="B119" s="8" t="s">
        <v>15</v>
      </c>
      <c r="C119" s="61">
        <v>24061</v>
      </c>
      <c r="D119" s="61">
        <v>25333.7</v>
      </c>
      <c r="E119" s="61">
        <v>94.98</v>
      </c>
    </row>
    <row r="120" spans="1:5" ht="18">
      <c r="A120" s="3" t="s">
        <v>70</v>
      </c>
      <c r="B120" s="31"/>
      <c r="C120" s="62" t="s">
        <v>105</v>
      </c>
      <c r="D120" s="62" t="s">
        <v>105</v>
      </c>
      <c r="E120" s="62" t="s">
        <v>105</v>
      </c>
    </row>
    <row r="121" spans="1:5" ht="18">
      <c r="A121" s="49" t="s">
        <v>86</v>
      </c>
      <c r="B121" s="6" t="s">
        <v>15</v>
      </c>
      <c r="C121" s="61">
        <v>17483.3</v>
      </c>
      <c r="D121" s="61">
        <v>17708.5</v>
      </c>
      <c r="E121" s="61">
        <v>98.73</v>
      </c>
    </row>
    <row r="122" spans="1:5" ht="18">
      <c r="A122" s="7" t="s">
        <v>85</v>
      </c>
      <c r="B122" s="6" t="s">
        <v>15</v>
      </c>
      <c r="C122" s="61">
        <v>0</v>
      </c>
      <c r="D122" s="61">
        <v>0</v>
      </c>
      <c r="E122" s="61">
        <v>0</v>
      </c>
    </row>
    <row r="123" spans="1:5" ht="18">
      <c r="A123" s="9" t="s">
        <v>88</v>
      </c>
      <c r="B123" s="8" t="s">
        <v>15</v>
      </c>
      <c r="C123" s="61">
        <v>0</v>
      </c>
      <c r="D123" s="61">
        <v>0</v>
      </c>
      <c r="E123" s="61">
        <v>0</v>
      </c>
    </row>
    <row r="124" spans="1:5" ht="18">
      <c r="A124" s="9" t="s">
        <v>89</v>
      </c>
      <c r="B124" s="8" t="s">
        <v>15</v>
      </c>
      <c r="C124" s="61">
        <v>38962.7</v>
      </c>
      <c r="D124" s="61">
        <v>41701</v>
      </c>
      <c r="E124" s="61">
        <v>93.43</v>
      </c>
    </row>
    <row r="125" spans="1:5" ht="18">
      <c r="A125" s="9" t="s">
        <v>90</v>
      </c>
      <c r="B125" s="8" t="s">
        <v>15</v>
      </c>
      <c r="C125" s="61">
        <v>34841</v>
      </c>
      <c r="D125" s="61">
        <v>31718.6</v>
      </c>
      <c r="E125" s="61">
        <v>109.84</v>
      </c>
    </row>
    <row r="126" spans="1:5" ht="18">
      <c r="A126" s="9" t="s">
        <v>24</v>
      </c>
      <c r="B126" s="8" t="s">
        <v>15</v>
      </c>
      <c r="C126" s="61">
        <v>0</v>
      </c>
      <c r="D126" s="61">
        <v>0</v>
      </c>
      <c r="E126" s="61">
        <v>0</v>
      </c>
    </row>
    <row r="127" spans="1:5" ht="54">
      <c r="A127" s="28" t="s">
        <v>119</v>
      </c>
      <c r="B127" s="8"/>
      <c r="C127" s="61">
        <v>20888.9</v>
      </c>
      <c r="D127" s="61">
        <v>18428.6</v>
      </c>
      <c r="E127" s="61">
        <v>113.35</v>
      </c>
    </row>
    <row r="128" spans="1:5" ht="18">
      <c r="A128" s="9" t="s">
        <v>91</v>
      </c>
      <c r="B128" s="8" t="s">
        <v>15</v>
      </c>
      <c r="C128" s="61">
        <v>19079.7</v>
      </c>
      <c r="D128" s="61">
        <v>19360.6</v>
      </c>
      <c r="E128" s="61">
        <v>98.55</v>
      </c>
    </row>
    <row r="129" spans="1:5" ht="36">
      <c r="A129" s="28" t="s">
        <v>87</v>
      </c>
      <c r="B129" s="8" t="s">
        <v>15</v>
      </c>
      <c r="C129" s="61">
        <v>34336.4</v>
      </c>
      <c r="D129" s="61">
        <v>35205.1</v>
      </c>
      <c r="E129" s="61">
        <v>97.53</v>
      </c>
    </row>
    <row r="130" spans="1:5" ht="18">
      <c r="A130" s="9" t="s">
        <v>92</v>
      </c>
      <c r="B130" s="8" t="s">
        <v>15</v>
      </c>
      <c r="C130" s="61">
        <v>19278</v>
      </c>
      <c r="D130" s="61">
        <v>19743.2</v>
      </c>
      <c r="E130" s="61">
        <v>97.64</v>
      </c>
    </row>
    <row r="131" spans="1:5" ht="18">
      <c r="A131" s="9" t="s">
        <v>93</v>
      </c>
      <c r="B131" s="8" t="s">
        <v>15</v>
      </c>
      <c r="C131" s="61">
        <v>19166</v>
      </c>
      <c r="D131" s="61">
        <v>20859</v>
      </c>
      <c r="E131" s="61">
        <v>91.88</v>
      </c>
    </row>
    <row r="132" spans="1:5" ht="36">
      <c r="A132" s="7" t="s">
        <v>94</v>
      </c>
      <c r="B132" s="8" t="s">
        <v>15</v>
      </c>
      <c r="C132" s="61">
        <v>25267.2</v>
      </c>
      <c r="D132" s="61">
        <v>25205.2</v>
      </c>
      <c r="E132" s="61">
        <v>100.25</v>
      </c>
    </row>
    <row r="133" spans="1:5" ht="18">
      <c r="A133" s="9" t="s">
        <v>96</v>
      </c>
      <c r="B133" s="8" t="s">
        <v>15</v>
      </c>
      <c r="C133" s="61">
        <v>23583.3</v>
      </c>
      <c r="D133" s="61">
        <v>21800</v>
      </c>
      <c r="E133" s="61">
        <v>108.18</v>
      </c>
    </row>
    <row r="134" spans="1:5" ht="54">
      <c r="A134" s="40" t="s">
        <v>108</v>
      </c>
      <c r="B134" s="8" t="s">
        <v>15</v>
      </c>
      <c r="C134" s="61">
        <v>0</v>
      </c>
      <c r="D134" s="61">
        <v>0</v>
      </c>
      <c r="E134" s="61">
        <v>0</v>
      </c>
    </row>
    <row r="135" spans="1:5" ht="18">
      <c r="A135" s="41" t="s">
        <v>95</v>
      </c>
      <c r="B135" s="8" t="s">
        <v>15</v>
      </c>
      <c r="C135" s="62" t="s">
        <v>105</v>
      </c>
      <c r="D135" s="62" t="s">
        <v>105</v>
      </c>
      <c r="E135" s="62" t="s">
        <v>105</v>
      </c>
    </row>
    <row r="136" spans="1:5" ht="18">
      <c r="A136" s="42" t="s">
        <v>92</v>
      </c>
      <c r="B136" s="8" t="s">
        <v>15</v>
      </c>
      <c r="C136" s="61">
        <v>19278</v>
      </c>
      <c r="D136" s="61">
        <v>20268.1</v>
      </c>
      <c r="E136" s="61">
        <v>95.11</v>
      </c>
    </row>
    <row r="137" spans="1:5" ht="18">
      <c r="A137" s="43" t="s">
        <v>97</v>
      </c>
      <c r="B137" s="8" t="s">
        <v>15</v>
      </c>
      <c r="C137" s="61">
        <v>19166</v>
      </c>
      <c r="D137" s="61">
        <v>20859</v>
      </c>
      <c r="E137" s="61">
        <v>91.88</v>
      </c>
    </row>
    <row r="138" spans="1:5" ht="18">
      <c r="A138" s="43" t="s">
        <v>98</v>
      </c>
      <c r="B138" s="8" t="s">
        <v>15</v>
      </c>
      <c r="C138" s="61">
        <v>25267.2</v>
      </c>
      <c r="D138" s="61">
        <v>23577.6</v>
      </c>
      <c r="E138" s="61">
        <v>107.17</v>
      </c>
    </row>
    <row r="139" spans="1:5" ht="18">
      <c r="A139" s="43" t="s">
        <v>99</v>
      </c>
      <c r="B139" s="8" t="s">
        <v>15</v>
      </c>
      <c r="C139" s="61">
        <v>0</v>
      </c>
      <c r="D139" s="61">
        <v>0</v>
      </c>
      <c r="E139" s="61">
        <v>0</v>
      </c>
    </row>
    <row r="140" spans="1:5" ht="18">
      <c r="A140" s="43" t="s">
        <v>100</v>
      </c>
      <c r="B140" s="8" t="s">
        <v>15</v>
      </c>
      <c r="C140" s="61">
        <v>0</v>
      </c>
      <c r="D140" s="61">
        <v>0</v>
      </c>
      <c r="E140" s="61">
        <v>0</v>
      </c>
    </row>
    <row r="141" spans="1:5" ht="18">
      <c r="A141" s="43" t="s">
        <v>101</v>
      </c>
      <c r="B141" s="8" t="s">
        <v>15</v>
      </c>
      <c r="C141" s="61">
        <v>34336.4</v>
      </c>
      <c r="D141" s="61">
        <v>37146.8</v>
      </c>
      <c r="E141" s="61">
        <v>92.43</v>
      </c>
    </row>
    <row r="142" spans="1:5" ht="18">
      <c r="A142" s="30" t="s">
        <v>74</v>
      </c>
      <c r="B142" s="8" t="s">
        <v>5</v>
      </c>
      <c r="C142" s="61">
        <v>1.34</v>
      </c>
      <c r="D142" s="61">
        <v>1.57</v>
      </c>
      <c r="E142" s="61">
        <v>85.35</v>
      </c>
    </row>
    <row r="143" spans="1:5" ht="18">
      <c r="A143" s="32" t="s">
        <v>75</v>
      </c>
      <c r="B143" s="8" t="s">
        <v>5</v>
      </c>
      <c r="C143" s="66">
        <v>365.13</v>
      </c>
      <c r="D143" s="66">
        <v>408.9</v>
      </c>
      <c r="E143" s="66">
        <v>89.3</v>
      </c>
    </row>
    <row r="144" spans="1:5" ht="36">
      <c r="A144" s="11" t="s">
        <v>118</v>
      </c>
      <c r="B144" s="8" t="s">
        <v>15</v>
      </c>
      <c r="C144" s="61">
        <v>9471.5</v>
      </c>
      <c r="D144" s="61">
        <v>9390.5</v>
      </c>
      <c r="E144" s="61">
        <v>100.86</v>
      </c>
    </row>
    <row r="145" spans="1:5" ht="54">
      <c r="A145" s="10" t="s">
        <v>76</v>
      </c>
      <c r="B145" s="8" t="s">
        <v>77</v>
      </c>
      <c r="C145" s="61">
        <v>0.99</v>
      </c>
      <c r="D145" s="61">
        <v>1</v>
      </c>
      <c r="E145" s="62" t="s">
        <v>105</v>
      </c>
    </row>
    <row r="146" spans="1:5" ht="36">
      <c r="A146" s="10" t="s">
        <v>78</v>
      </c>
      <c r="B146" s="8" t="s">
        <v>48</v>
      </c>
      <c r="C146" s="61">
        <v>5.73</v>
      </c>
      <c r="D146" s="61">
        <v>4.77</v>
      </c>
      <c r="E146" s="61">
        <v>120.13</v>
      </c>
    </row>
    <row r="147" spans="1:5" ht="18">
      <c r="A147" s="10" t="s">
        <v>79</v>
      </c>
      <c r="B147" s="8" t="s">
        <v>11</v>
      </c>
      <c r="C147" s="61">
        <v>36.41</v>
      </c>
      <c r="D147" s="61">
        <v>30.31</v>
      </c>
      <c r="E147" s="62" t="s">
        <v>105</v>
      </c>
    </row>
    <row r="148" spans="1:5" ht="18">
      <c r="A148" s="10" t="s">
        <v>80</v>
      </c>
      <c r="B148" s="25" t="s">
        <v>82</v>
      </c>
      <c r="C148" s="61">
        <v>0</v>
      </c>
      <c r="D148" s="61">
        <v>0</v>
      </c>
      <c r="E148" s="61">
        <v>0</v>
      </c>
    </row>
    <row r="149" spans="1:5" ht="18">
      <c r="A149" s="33" t="s">
        <v>81</v>
      </c>
      <c r="B149" s="25" t="s">
        <v>82</v>
      </c>
      <c r="C149" s="61">
        <v>0</v>
      </c>
      <c r="D149" s="61">
        <v>0</v>
      </c>
      <c r="E149" s="61">
        <v>0</v>
      </c>
    </row>
    <row r="150" spans="1:5" ht="18">
      <c r="A150" s="44"/>
      <c r="B150" s="45"/>
      <c r="C150" s="46"/>
      <c r="D150" s="46"/>
      <c r="E150" s="47"/>
    </row>
    <row r="151" spans="1:5" ht="18">
      <c r="A151" s="86" t="s">
        <v>83</v>
      </c>
      <c r="B151" s="86"/>
      <c r="C151" s="86"/>
      <c r="D151" s="86"/>
      <c r="E151" s="86"/>
    </row>
    <row r="152" spans="1:5" ht="60" customHeight="1">
      <c r="A152" s="86" t="s">
        <v>84</v>
      </c>
      <c r="B152" s="86"/>
      <c r="C152" s="86"/>
      <c r="D152" s="86"/>
      <c r="E152" s="86"/>
    </row>
    <row r="153" spans="1:5" ht="58.5" customHeight="1">
      <c r="A153" s="80" t="s">
        <v>116</v>
      </c>
      <c r="B153" s="80"/>
      <c r="C153" s="80"/>
      <c r="D153" s="80"/>
      <c r="E153" s="80"/>
    </row>
    <row r="154" spans="1:5" ht="44.25" customHeight="1">
      <c r="A154" s="81" t="s">
        <v>117</v>
      </c>
      <c r="B154" s="81"/>
      <c r="C154" s="81"/>
      <c r="D154" s="81"/>
      <c r="E154" s="81"/>
    </row>
    <row r="155" spans="1:5" ht="15">
      <c r="A155" s="34"/>
      <c r="B155" s="35"/>
      <c r="C155" s="36"/>
      <c r="D155" s="36"/>
      <c r="E155" s="37"/>
    </row>
  </sheetData>
  <mergeCells count="13">
    <mergeCell ref="A6:E6"/>
    <mergeCell ref="A26:E26"/>
    <mergeCell ref="A57:E57"/>
    <mergeCell ref="D1:E1"/>
    <mergeCell ref="D2:E2"/>
    <mergeCell ref="A3:E3"/>
    <mergeCell ref="A4:E4"/>
    <mergeCell ref="A153:E153"/>
    <mergeCell ref="A154:E154"/>
    <mergeCell ref="A74:E74"/>
    <mergeCell ref="A93:E93"/>
    <mergeCell ref="A151:E151"/>
    <mergeCell ref="A152:E152"/>
  </mergeCells>
  <printOptions/>
  <pageMargins left="0.75" right="0.75" top="1" bottom="1" header="0.5" footer="0.5"/>
  <pageSetup fitToHeight="4" horizontalDpi="300" verticalDpi="300" orientation="portrait" paperSize="9" scale="58" r:id="rId1"/>
  <rowBreaks count="3" manualBreakCount="3">
    <brk id="36" max="255" man="1"/>
    <brk id="87" max="4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2016-07-27T02:29:04Z</cp:lastPrinted>
  <dcterms:created xsi:type="dcterms:W3CDTF">2006-03-06T08:26:24Z</dcterms:created>
  <dcterms:modified xsi:type="dcterms:W3CDTF">2017-09-27T04:24:10Z</dcterms:modified>
  <cp:category/>
  <cp:version/>
  <cp:contentType/>
  <cp:contentStatus/>
</cp:coreProperties>
</file>